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okumenty\Libor - zápas\Závody, turnaje\Mistrovství republiky\Mistrovství republiky 2026\MČR U15 a U20, ř.ř. - Ostrava - 28022026\"/>
    </mc:Choice>
  </mc:AlternateContent>
  <xr:revisionPtr revIDLastSave="0" documentId="13_ncr:1_{F7717F27-D45D-4C73-8FBC-95AB4369425B}" xr6:coauthVersionLast="47" xr6:coauthVersionMax="47" xr10:uidLastSave="{00000000-0000-0000-0000-000000000000}"/>
  <bookViews>
    <workbookView xWindow="-108" yWindow="-108" windowWidth="23256" windowHeight="12456" tabRatio="785" xr2:uid="{00000000-000D-0000-FFFF-FFFF00000000}"/>
  </bookViews>
  <sheets>
    <sheet name="žáci" sheetId="9" r:id="rId1"/>
    <sheet name="junior" sheetId="8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calcPr calcId="191029"/>
</workbook>
</file>

<file path=xl/calcChain.xml><?xml version="1.0" encoding="utf-8"?>
<calcChain xmlns="http://schemas.openxmlformats.org/spreadsheetml/2006/main">
  <c r="C74" i="8" l="1"/>
  <c r="C75" i="8"/>
  <c r="C73" i="8"/>
  <c r="B74" i="8"/>
  <c r="B75" i="8"/>
  <c r="B73" i="8"/>
  <c r="C67" i="8"/>
  <c r="C68" i="8"/>
  <c r="C66" i="8"/>
  <c r="B67" i="8"/>
  <c r="B68" i="8"/>
  <c r="B66" i="8"/>
  <c r="C60" i="8"/>
  <c r="C61" i="8"/>
  <c r="C59" i="8"/>
  <c r="B60" i="8"/>
  <c r="B61" i="8"/>
  <c r="B59" i="8"/>
  <c r="C53" i="8"/>
  <c r="C54" i="8"/>
  <c r="C52" i="8"/>
  <c r="B53" i="8"/>
  <c r="B54" i="8"/>
  <c r="B52" i="8"/>
  <c r="C46" i="8"/>
  <c r="C47" i="8"/>
  <c r="C45" i="8"/>
  <c r="B46" i="8"/>
  <c r="B47" i="8"/>
  <c r="B45" i="8"/>
  <c r="C39" i="8"/>
  <c r="C40" i="8"/>
  <c r="C38" i="8"/>
  <c r="B39" i="8"/>
  <c r="B40" i="8"/>
  <c r="B38" i="8"/>
  <c r="C33" i="8" l="1"/>
  <c r="C32" i="8"/>
  <c r="C31" i="8"/>
  <c r="B32" i="8"/>
  <c r="B33" i="8"/>
  <c r="B31" i="8"/>
  <c r="C25" i="8"/>
  <c r="C26" i="8"/>
  <c r="C24" i="8"/>
  <c r="B25" i="8"/>
  <c r="B26" i="8"/>
  <c r="B24" i="8"/>
  <c r="C18" i="8"/>
  <c r="C19" i="8"/>
  <c r="C17" i="8"/>
  <c r="B18" i="8"/>
  <c r="B19" i="8"/>
  <c r="B17" i="8"/>
  <c r="C11" i="8"/>
  <c r="C12" i="8"/>
  <c r="B11" i="8"/>
  <c r="B12" i="8"/>
  <c r="C10" i="8"/>
  <c r="B10" i="8"/>
  <c r="C79" i="9"/>
  <c r="C80" i="9"/>
  <c r="C78" i="9"/>
  <c r="B79" i="9"/>
  <c r="B80" i="9"/>
  <c r="B78" i="9"/>
  <c r="C72" i="9"/>
  <c r="C73" i="9"/>
  <c r="C71" i="9"/>
  <c r="B72" i="9"/>
  <c r="B73" i="9"/>
  <c r="B71" i="9"/>
  <c r="C65" i="9"/>
  <c r="C66" i="9"/>
  <c r="C64" i="9"/>
  <c r="B65" i="9"/>
  <c r="B66" i="9"/>
  <c r="B64" i="9"/>
  <c r="C59" i="9" l="1"/>
  <c r="C58" i="9"/>
  <c r="B59" i="9"/>
  <c r="B58" i="9"/>
  <c r="C52" i="9"/>
  <c r="C53" i="9"/>
  <c r="C51" i="9"/>
  <c r="B52" i="9"/>
  <c r="B53" i="9"/>
  <c r="B51" i="9"/>
  <c r="C45" i="9" l="1"/>
  <c r="C46" i="9"/>
  <c r="C44" i="9"/>
  <c r="B45" i="9"/>
  <c r="B46" i="9"/>
  <c r="B44" i="9"/>
  <c r="C38" i="9"/>
  <c r="C39" i="9"/>
  <c r="C37" i="9"/>
  <c r="B38" i="9"/>
  <c r="B39" i="9"/>
  <c r="B37" i="9"/>
  <c r="C31" i="9" l="1"/>
  <c r="C32" i="9"/>
  <c r="C30" i="9"/>
  <c r="B31" i="9"/>
  <c r="B32" i="9"/>
  <c r="B30" i="9"/>
  <c r="B25" i="9" l="1"/>
  <c r="C19" i="9"/>
  <c r="B19" i="9"/>
  <c r="B18" i="9"/>
  <c r="C11" i="9"/>
  <c r="C12" i="9"/>
  <c r="C10" i="9"/>
  <c r="B11" i="9"/>
  <c r="B12" i="9"/>
  <c r="B10" i="9"/>
  <c r="C25" i="9" l="1"/>
  <c r="B24" i="9"/>
  <c r="C24" i="9"/>
  <c r="B17" i="9"/>
  <c r="C18" i="9"/>
  <c r="C17" i="9"/>
</calcChain>
</file>

<file path=xl/sharedStrings.xml><?xml version="1.0" encoding="utf-8"?>
<sst xmlns="http://schemas.openxmlformats.org/spreadsheetml/2006/main" count="119" uniqueCount="32">
  <si>
    <t>oddíl</t>
  </si>
  <si>
    <t>Soutěž:</t>
  </si>
  <si>
    <t>Místo:</t>
  </si>
  <si>
    <t>Datum:</t>
  </si>
  <si>
    <t xml:space="preserve">žák, ř.ř., 38 kg, </t>
  </si>
  <si>
    <t xml:space="preserve">žák, ř.ř., 41 kg, </t>
  </si>
  <si>
    <t xml:space="preserve">žák, ř.ř., 44 kg, </t>
  </si>
  <si>
    <t xml:space="preserve">žák, ř.ř., 48 kg, </t>
  </si>
  <si>
    <t xml:space="preserve">žák, ř.ř., 52 kg, </t>
  </si>
  <si>
    <t xml:space="preserve">žák, ř.ř., 57 kg, </t>
  </si>
  <si>
    <t xml:space="preserve">žák, ř.ř., 62 kg, </t>
  </si>
  <si>
    <t xml:space="preserve">žák, ř.ř., 68 kg, </t>
  </si>
  <si>
    <t xml:space="preserve">žák, ř.ř., 75 kg, </t>
  </si>
  <si>
    <t xml:space="preserve">žák, ř.ř., 85 kg, </t>
  </si>
  <si>
    <t xml:space="preserve">žák, ř.ř., 100 kg, </t>
  </si>
  <si>
    <t xml:space="preserve">jun, ř.ř., 55 kg, </t>
  </si>
  <si>
    <t xml:space="preserve">jun, ř.ř., 60 kg, </t>
  </si>
  <si>
    <t xml:space="preserve">jun, ř.ř., 63 kg, </t>
  </si>
  <si>
    <t xml:space="preserve">jun, ř.ř., 67 kg, </t>
  </si>
  <si>
    <t xml:space="preserve">jun, ř.ř., 72 kg, </t>
  </si>
  <si>
    <t xml:space="preserve">jun, ř.ř., 77 kg, </t>
  </si>
  <si>
    <t xml:space="preserve">jun, ř.ř., 82 kg, </t>
  </si>
  <si>
    <t xml:space="preserve">jun, ř.ř., 87 kg, </t>
  </si>
  <si>
    <t xml:space="preserve">jun, ř.ř., 97 kg, </t>
  </si>
  <si>
    <t xml:space="preserve">jun, ř.ř., 130 kg, </t>
  </si>
  <si>
    <t>Výsledky v soutěži jednotlivců</t>
  </si>
  <si>
    <t>Hmotnost:</t>
  </si>
  <si>
    <t>pořadí</t>
  </si>
  <si>
    <t>příjmení a jméno</t>
  </si>
  <si>
    <t>TJ Sokol Moravská Ostrava II.</t>
  </si>
  <si>
    <t xml:space="preserve">Ostrava, 28.02.2026 </t>
  </si>
  <si>
    <t>MČR - U15 + U20 v zápase ř.ř.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</si>
</sst>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.\ mmmm\ yyyy"/>
  </numFmts>
  <fonts count="7" x14ac:knownFonts="1">
    <font>
      <sz val="10"/>
      <name val="Arial"/>
      <charset val="238"/>
    </font>
    <font>
      <sz val="8"/>
      <name val="Arial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20"/>
      <name val="Arial CE"/>
      <family val="2"/>
      <charset val="238"/>
    </font>
    <font>
      <b/>
      <sz val="24"/>
      <name val="Arial CE"/>
      <family val="2"/>
      <charset val="238"/>
    </font>
    <font>
      <b/>
      <sz val="2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0" fillId="0" borderId="10" xfId="0" applyBorder="1"/>
    <xf numFmtId="0" fontId="3" fillId="0" borderId="1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0" fillId="0" borderId="12" xfId="0" applyBorder="1"/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M&#268;R%20-%20Ostrava%2028.02.2026\Skupiny%20A-B%20na%20dv&#283;%20por&#225;&#382;ky%20-%20nez&#225;pas&#237;%20se%20o%205.m&#237;sto\&#382;&#225;k%20038kg.xls" TargetMode="External"/><Relationship Id="rId1" Type="http://schemas.openxmlformats.org/officeDocument/2006/relationships/externalLinkPath" Target="/M&#268;R%20-%20Ostrava%2028.02.2026/Skupiny%20A-B%20na%20dv&#283;%20por&#225;&#382;ky%20-%20nez&#225;pas&#237;%20se%20o%205.m&#237;sto/&#382;&#225;k%20038kg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M&#268;R%20-%20Ostrava%2028.02.2026\Skupiny%20A-B%20na%20dv&#283;%20por&#225;&#382;ky%20-%20nez&#225;pas&#237;%20se%20o%205.m&#237;sto\&#382;&#225;k%20041kg.xls" TargetMode="External"/><Relationship Id="rId1" Type="http://schemas.openxmlformats.org/officeDocument/2006/relationships/externalLinkPath" Target="/M&#268;R%20-%20Ostrava%2028.02.2026/Skupiny%20A-B%20na%20dv&#283;%20por&#225;&#382;ky%20-%20nez&#225;pas&#237;%20se%20o%205.m&#237;sto/&#382;&#225;k%20041kg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M&#268;R%20-%20Ostrava%2028.02.2026\Skupiny%20A-B%20na%20dv&#283;%20por&#225;&#382;ky%20-%20nez&#225;pas&#237;%20se%20o%205.m&#237;sto\&#382;&#225;k%20044kg.xls" TargetMode="External"/><Relationship Id="rId1" Type="http://schemas.openxmlformats.org/officeDocument/2006/relationships/externalLinkPath" Target="/M&#268;R%20-%20Ostrava%2028.02.2026/Skupiny%20A-B%20na%20dv&#283;%20por&#225;&#382;ky%20-%20nez&#225;pas&#237;%20se%20o%205.m&#237;sto/&#382;&#225;k%20044kg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M&#268;R%20-%20Ostrava%2028.02.2026\Skupiny%20A-B%20na%20dv&#283;%20por&#225;&#382;ky%20-%20nez&#225;pas&#237;%20se%20o%205.m&#237;sto\&#382;&#225;k%20048kg.xlsx" TargetMode="External"/><Relationship Id="rId1" Type="http://schemas.openxmlformats.org/officeDocument/2006/relationships/externalLinkPath" Target="/M&#268;R%20-%20Ostrava%2028.02.2026/Skupiny%20A-B%20na%20dv&#283;%20por&#225;&#382;ky%20-%20nez&#225;pas&#237;%20se%20o%205.m&#237;sto/&#382;&#225;k%20048kg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M&#268;R%20-%20Ostrava%2028.02.2026\Skupiny%20A-B%20na%20dv&#283;%20por&#225;&#382;ky%20-%20nez&#225;pas&#237;%20se%20o%205.m&#237;sto\&#382;&#225;k%20052kg.xlsx" TargetMode="External"/><Relationship Id="rId1" Type="http://schemas.openxmlformats.org/officeDocument/2006/relationships/externalLinkPath" Target="/M&#268;R%20-%20Ostrava%2028.02.2026/Skupiny%20A-B%20na%20dv&#283;%20por&#225;&#382;ky%20-%20nez&#225;pas&#237;%20se%20o%205.m&#237;sto/&#382;&#225;k%20052kg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M&#268;R%20-%20Ostrava%2028.02.2026\Skupiny%20A-B%20na%20dv&#283;%20por&#225;&#382;ky%20-%20nez&#225;pas&#237;%20se%20o%205.m&#237;sto\&#382;&#225;k%20057kg.xls" TargetMode="External"/><Relationship Id="rId1" Type="http://schemas.openxmlformats.org/officeDocument/2006/relationships/externalLinkPath" Target="/M&#268;R%20-%20Ostrava%2028.02.2026/Skupiny%20A-B%20na%20dv&#283;%20por&#225;&#382;ky%20-%20nez&#225;pas&#237;%20se%20o%205.m&#237;sto/&#382;&#225;k%20057kg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M&#268;R%20-%20Ostrava%2028.02.2026\Skupiny%20A-B%20na%20dv&#283;%20por&#225;&#382;ky%20-%20nez&#225;pas&#237;%20se%20o%205.m&#237;sto\&#382;&#225;k%20062kg.xlsx" TargetMode="External"/><Relationship Id="rId1" Type="http://schemas.openxmlformats.org/officeDocument/2006/relationships/externalLinkPath" Target="/M&#268;R%20-%20Ostrava%2028.02.2026/Skupiny%20A-B%20na%20dv&#283;%20por&#225;&#382;ky%20-%20nez&#225;pas&#237;%20se%20o%205.m&#237;sto/&#382;&#225;k%20062kg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M&#268;R%20-%20Ostrava%2028.02.2026\Skupiny%20A-B%20na%20dv&#283;%20por&#225;&#382;ky%20-%20nez&#225;pas&#237;%20se%20o%205.m&#237;sto\&#382;&#225;k%20068kg.xls" TargetMode="External"/><Relationship Id="rId1" Type="http://schemas.openxmlformats.org/officeDocument/2006/relationships/externalLinkPath" Target="/M&#268;R%20-%20Ostrava%2028.02.2026/Skupiny%20A-B%20na%20dv&#283;%20por&#225;&#382;ky%20-%20nez&#225;pas&#237;%20se%20o%205.m&#237;sto/&#382;&#225;k%20068kg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M&#268;R%20-%20Ostrava%2028.02.2026\Skupiny%20A-B%20na%20dv&#283;%20por&#225;&#382;ky%20-%20nez&#225;pas&#237;%20se%20o%205.m&#237;sto\&#382;&#225;k%20075kg.xlsx" TargetMode="External"/><Relationship Id="rId1" Type="http://schemas.openxmlformats.org/officeDocument/2006/relationships/externalLinkPath" Target="/M&#268;R%20-%20Ostrava%2028.02.2026/Skupiny%20A-B%20na%20dv&#283;%20por&#225;&#382;ky%20-%20nez&#225;pas&#237;%20se%20o%205.m&#237;sto/&#382;&#225;k%20075kg.xlsx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M&#268;R%20-%20Ostrava%2028.02.2026\Skupiny%20A-B%20na%20dv&#283;%20por&#225;&#382;ky%20-%20nez&#225;pas&#237;%20se%20o%205.m&#237;sto\&#382;&#225;k%20085kg.xls" TargetMode="External"/><Relationship Id="rId1" Type="http://schemas.openxmlformats.org/officeDocument/2006/relationships/externalLinkPath" Target="/M&#268;R%20-%20Ostrava%2028.02.2026/Skupiny%20A-B%20na%20dv&#283;%20por&#225;&#382;ky%20-%20nez&#225;pas&#237;%20se%20o%205.m&#237;sto/&#382;&#225;k%20085kg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M&#268;R%20-%20Ostrava%2028.02.2026\Skupiny%20A-B%20na%20dv&#283;%20por&#225;&#382;ky%20-%20nez&#225;pas&#237;%20se%20o%205.m&#237;sto\&#382;&#225;k%20100kg.xls" TargetMode="External"/><Relationship Id="rId1" Type="http://schemas.openxmlformats.org/officeDocument/2006/relationships/externalLinkPath" Target="/M&#268;R%20-%20Ostrava%2028.02.2026/Skupiny%20A-B%20na%20dv&#283;%20por&#225;&#382;ky%20-%20nez&#225;pas&#237;%20se%20o%205.m&#237;sto/&#382;&#225;k%20100kg.xls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M&#268;R%20-%20Ostrava%2028.02.2026\Skupiny%20A-B%20na%20dv&#283;%20por&#225;&#382;ky%20-%20nez&#225;pas&#237;%20se%20o%205.m&#237;sto\jun%20055kg.xls" TargetMode="External"/><Relationship Id="rId1" Type="http://schemas.openxmlformats.org/officeDocument/2006/relationships/externalLinkPath" Target="/M&#268;R%20-%20Ostrava%2028.02.2026/Skupiny%20A-B%20na%20dv&#283;%20por&#225;&#382;ky%20-%20nez&#225;pas&#237;%20se%20o%205.m&#237;sto/jun%20055kg.xls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M&#268;R%20-%20Ostrava%2028.02.2026\Skupiny%20A-B%20na%20dv&#283;%20por&#225;&#382;ky%20-%20nez&#225;pas&#237;%20se%20o%205.m&#237;sto\jun%20060kg.xls" TargetMode="External"/><Relationship Id="rId1" Type="http://schemas.openxmlformats.org/officeDocument/2006/relationships/externalLinkPath" Target="/M&#268;R%20-%20Ostrava%2028.02.2026/Skupiny%20A-B%20na%20dv&#283;%20por&#225;&#382;ky%20-%20nez&#225;pas&#237;%20se%20o%205.m&#237;sto/jun%20060kg.xls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M&#268;R%20-%20Ostrava%2028.02.2026\Skupiny%20A-B%20na%20dv&#283;%20por&#225;&#382;ky%20-%20nez&#225;pas&#237;%20se%20o%205.m&#237;sto\jun%20063kg.xls" TargetMode="External"/><Relationship Id="rId1" Type="http://schemas.openxmlformats.org/officeDocument/2006/relationships/externalLinkPath" Target="/M&#268;R%20-%20Ostrava%2028.02.2026/Skupiny%20A-B%20na%20dv&#283;%20por&#225;&#382;ky%20-%20nez&#225;pas&#237;%20se%20o%205.m&#237;sto/jun%20063kg.xls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M&#268;R%20-%20Ostrava%2028.02.2026\Skupiny%20A-B%20na%20dv&#283;%20por&#225;&#382;ky%20-%20nez&#225;pas&#237;%20se%20o%205.m&#237;sto\jun%20067kg.xls" TargetMode="External"/><Relationship Id="rId1" Type="http://schemas.openxmlformats.org/officeDocument/2006/relationships/externalLinkPath" Target="/M&#268;R%20-%20Ostrava%2028.02.2026/Skupiny%20A-B%20na%20dv&#283;%20por&#225;&#382;ky%20-%20nez&#225;pas&#237;%20se%20o%205.m&#237;sto/jun%20067kg.xls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M&#268;R%20-%20Ostrava%2028.02.2026\Skupiny%20A-B%20na%20dv&#283;%20por&#225;&#382;ky%20-%20nez&#225;pas&#237;%20se%20o%205.m&#237;sto\jun%20072kg.xlsx" TargetMode="External"/><Relationship Id="rId1" Type="http://schemas.openxmlformats.org/officeDocument/2006/relationships/externalLinkPath" Target="/M&#268;R%20-%20Ostrava%2028.02.2026/Skupiny%20A-B%20na%20dv&#283;%20por&#225;&#382;ky%20-%20nez&#225;pas&#237;%20se%20o%205.m&#237;sto/jun%20072kg.xlsx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M&#268;R%20-%20Ostrava%2028.02.2026\Skupiny%20A-B%20na%20dv&#283;%20por&#225;&#382;ky%20-%20nez&#225;pas&#237;%20se%20o%205.m&#237;sto\jun%20077kg.xls" TargetMode="External"/><Relationship Id="rId1" Type="http://schemas.openxmlformats.org/officeDocument/2006/relationships/externalLinkPath" Target="/M&#268;R%20-%20Ostrava%2028.02.2026/Skupiny%20A-B%20na%20dv&#283;%20por&#225;&#382;ky%20-%20nez&#225;pas&#237;%20se%20o%205.m&#237;sto/jun%20077kg.xls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M&#268;R%20-%20Ostrava%2028.02.2026\Skupiny%20A-B%20na%20dv&#283;%20por&#225;&#382;ky%20-%20nez&#225;pas&#237;%20se%20o%205.m&#237;sto\jun%20082kg.xls" TargetMode="External"/><Relationship Id="rId1" Type="http://schemas.openxmlformats.org/officeDocument/2006/relationships/externalLinkPath" Target="/M&#268;R%20-%20Ostrava%2028.02.2026/Skupiny%20A-B%20na%20dv&#283;%20por&#225;&#382;ky%20-%20nez&#225;pas&#237;%20se%20o%205.m&#237;sto/jun%20082kg.xls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M&#268;R%20-%20Ostrava%2028.02.2026\Skupiny%20A-B%20na%20dv&#283;%20por&#225;&#382;ky%20-%20nez&#225;pas&#237;%20se%20o%205.m&#237;sto\jun%20087kg.xls" TargetMode="External"/><Relationship Id="rId1" Type="http://schemas.openxmlformats.org/officeDocument/2006/relationships/externalLinkPath" Target="/M&#268;R%20-%20Ostrava%2028.02.2026/Skupiny%20A-B%20na%20dv&#283;%20por&#225;&#382;ky%20-%20nez&#225;pas&#237;%20se%20o%205.m&#237;sto/jun%20087kg.xls" TargetMode="External"/></Relationships>
</file>

<file path=xl/externalLinks/_rels/externalLink2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M&#268;R%20-%20Ostrava%2028.02.2026\Skupiny%20A-B%20na%20dv&#283;%20por&#225;&#382;ky%20-%20nez&#225;pas&#237;%20se%20o%205.m&#237;sto\jun%20097kg.xls" TargetMode="External"/><Relationship Id="rId1" Type="http://schemas.openxmlformats.org/officeDocument/2006/relationships/externalLinkPath" Target="/M&#268;R%20-%20Ostrava%2028.02.2026/Skupiny%20A-B%20na%20dv&#283;%20por&#225;&#382;ky%20-%20nez&#225;pas&#237;%20se%20o%205.m&#237;sto/jun%20097kg.xls" TargetMode="External"/></Relationships>
</file>

<file path=xl/externalLinks/_rels/externalLink2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M&#268;R%20-%20Ostrava%2028.02.2026\Skupiny%20A-B%20na%20dv&#283;%20por&#225;&#382;ky%20-%20nez&#225;pas&#237;%20se%20o%205.m&#237;sto\jun%20130kg.xls" TargetMode="External"/><Relationship Id="rId1" Type="http://schemas.openxmlformats.org/officeDocument/2006/relationships/externalLinkPath" Target="/M&#268;R%20-%20Ostrava%2028.02.2026/Skupiny%20A-B%20na%20dv&#283;%20por&#225;&#382;ky%20-%20nez&#225;pas&#237;%20se%20o%205.m&#237;sto/jun%20130k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ážní listina"/>
      <sheetName val="Tabulka kvalifikace"/>
      <sheetName val="Pořadí zápasníků"/>
    </sheetNames>
    <sheetDataSet>
      <sheetData sheetId="0" refreshError="1"/>
      <sheetData sheetId="1" refreshError="1"/>
      <sheetData sheetId="2">
        <row r="10">
          <cell r="B10" t="str">
            <v>Heczko Roman</v>
          </cell>
          <cell r="C10" t="str">
            <v>Třin.</v>
          </cell>
        </row>
        <row r="11">
          <cell r="B11" t="str">
            <v>Raška Dominik</v>
          </cell>
          <cell r="C11" t="str">
            <v>SK.Jabl.</v>
          </cell>
        </row>
        <row r="12">
          <cell r="B12" t="str">
            <v>Petrák Šimon</v>
          </cell>
          <cell r="C12" t="str">
            <v>Hnid.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ážní listina"/>
      <sheetName val="Tabulka kvalifikace"/>
      <sheetName val="Pořadí zápasníků"/>
    </sheetNames>
    <sheetDataSet>
      <sheetData sheetId="0" refreshError="1"/>
      <sheetData sheetId="1" refreshError="1"/>
      <sheetData sheetId="2">
        <row r="10">
          <cell r="B10" t="str">
            <v>Dušek Adam</v>
          </cell>
          <cell r="C10" t="str">
            <v>CW Cho.</v>
          </cell>
        </row>
        <row r="11">
          <cell r="B11" t="str">
            <v>Novák Nikolas</v>
          </cell>
          <cell r="C11" t="str">
            <v>Ostr.</v>
          </cell>
        </row>
        <row r="12">
          <cell r="B12" t="str">
            <v>Kadiev Said</v>
          </cell>
          <cell r="C12" t="str">
            <v>Olom.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ážní listina"/>
      <sheetName val="Tabulka kvalifikace"/>
      <sheetName val="Pořadí zápasníků"/>
    </sheetNames>
    <sheetDataSet>
      <sheetData sheetId="0" refreshError="1"/>
      <sheetData sheetId="1" refreshError="1"/>
      <sheetData sheetId="2">
        <row r="10">
          <cell r="B10" t="str">
            <v>Dušek Jan</v>
          </cell>
          <cell r="C10" t="str">
            <v>CW Cho.</v>
          </cell>
        </row>
        <row r="11">
          <cell r="B11" t="str">
            <v>Šelelo Adam</v>
          </cell>
          <cell r="C11" t="str">
            <v>Ostr.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řadí zápasníků"/>
      <sheetName val="Vážní listina"/>
      <sheetName val="Tabulka kvalifikace"/>
      <sheetName val="Tabulka finále"/>
      <sheetName val="Informační tabule"/>
    </sheetNames>
    <sheetDataSet>
      <sheetData sheetId="0">
        <row r="10">
          <cell r="B10" t="str">
            <v>Boroš Martin</v>
          </cell>
          <cell r="C10" t="str">
            <v>Holyš.</v>
          </cell>
        </row>
        <row r="11">
          <cell r="B11" t="str">
            <v>Kratochvíl Lukáš</v>
          </cell>
          <cell r="C11" t="str">
            <v>H.Brod</v>
          </cell>
        </row>
        <row r="12">
          <cell r="B12" t="str">
            <v>Hoďák Štěpán</v>
          </cell>
          <cell r="C12" t="str">
            <v>Hnid.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řadí zápasníků"/>
      <sheetName val="Vážní listina"/>
      <sheetName val="Tabulka kvalifikace"/>
      <sheetName val="Tabulka finále"/>
      <sheetName val="Informační tabule"/>
    </sheetNames>
    <sheetDataSet>
      <sheetData sheetId="0">
        <row r="10">
          <cell r="B10" t="str">
            <v>Tuf Simon</v>
          </cell>
          <cell r="C10" t="str">
            <v>Hod.</v>
          </cell>
        </row>
        <row r="11">
          <cell r="B11" t="str">
            <v>Kovář Antonín</v>
          </cell>
          <cell r="C11" t="str">
            <v>Holyš.</v>
          </cell>
        </row>
        <row r="12">
          <cell r="B12" t="str">
            <v>Hauer Wiliam</v>
          </cell>
          <cell r="C12" t="str">
            <v>Ostr.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ážní listina"/>
      <sheetName val="Tabulka kvalifikace"/>
      <sheetName val="Pořadí zápasníků"/>
    </sheetNames>
    <sheetDataSet>
      <sheetData sheetId="0" refreshError="1"/>
      <sheetData sheetId="1" refreshError="1"/>
      <sheetData sheetId="2">
        <row r="10">
          <cell r="B10" t="str">
            <v>Bachkalo  Michal</v>
          </cell>
          <cell r="C10" t="str">
            <v>Ostr.</v>
          </cell>
        </row>
        <row r="11">
          <cell r="B11" t="str">
            <v>Šiška Radek</v>
          </cell>
          <cell r="C11" t="str">
            <v>H.Brod</v>
          </cell>
        </row>
        <row r="12">
          <cell r="B12" t="str">
            <v>Srněnský Saumuel</v>
          </cell>
          <cell r="C12" t="str">
            <v>Tichá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řadí zápasníků"/>
      <sheetName val="Vážní listina"/>
      <sheetName val="Tabulka kvalifikace"/>
      <sheetName val="Tabulka finále"/>
      <sheetName val="Informační tabule"/>
    </sheetNames>
    <sheetDataSet>
      <sheetData sheetId="0">
        <row r="10">
          <cell r="B10" t="str">
            <v>Fanta Yaroslav</v>
          </cell>
          <cell r="C10" t="str">
            <v>Olymp</v>
          </cell>
        </row>
        <row r="11">
          <cell r="B11" t="str">
            <v>Hladký Jakub</v>
          </cell>
          <cell r="C11" t="str">
            <v>Ostr.</v>
          </cell>
        </row>
        <row r="12">
          <cell r="B12" t="str">
            <v>Ertl Filip</v>
          </cell>
          <cell r="C12" t="str">
            <v>CW Cho.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ážní listina"/>
      <sheetName val="Tabulka kvalifikace"/>
      <sheetName val="Pořadí zápasníků"/>
    </sheetNames>
    <sheetDataSet>
      <sheetData sheetId="0" refreshError="1"/>
      <sheetData sheetId="1" refreshError="1"/>
      <sheetData sheetId="2">
        <row r="10">
          <cell r="B10" t="str">
            <v>Večeřa Damián</v>
          </cell>
          <cell r="C10" t="str">
            <v>Tichá</v>
          </cell>
        </row>
        <row r="11">
          <cell r="B11" t="str">
            <v>Zyzen Ivan</v>
          </cell>
          <cell r="C11" t="str">
            <v>Sok.Pl.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řadí zápasníků"/>
      <sheetName val="Vážní listina"/>
      <sheetName val="Tabulka kvalifikace"/>
      <sheetName val="Tabulka finále"/>
      <sheetName val="Informační tabule"/>
    </sheetNames>
    <sheetDataSet>
      <sheetData sheetId="0">
        <row r="10">
          <cell r="B10" t="str">
            <v>Staníček Martin</v>
          </cell>
          <cell r="C10" t="str">
            <v>Krn.</v>
          </cell>
        </row>
        <row r="11">
          <cell r="B11" t="str">
            <v>Moshynkyi Valerii</v>
          </cell>
          <cell r="C11" t="str">
            <v>Ostr.</v>
          </cell>
        </row>
        <row r="12">
          <cell r="B12" t="str">
            <v>Jelínek František</v>
          </cell>
          <cell r="C12" t="str">
            <v>CW Cho.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ážní listina"/>
      <sheetName val="Tabulka kvalifikace"/>
      <sheetName val="Pořadí zápasníků"/>
    </sheetNames>
    <sheetDataSet>
      <sheetData sheetId="0" refreshError="1"/>
      <sheetData sheetId="1" refreshError="1"/>
      <sheetData sheetId="2">
        <row r="10">
          <cell r="B10" t="str">
            <v>Severa Janek</v>
          </cell>
          <cell r="C10" t="str">
            <v>Olymp</v>
          </cell>
        </row>
        <row r="11">
          <cell r="B11" t="str">
            <v>Šíma Nikolaj</v>
          </cell>
          <cell r="C11" t="str">
            <v>Olom.</v>
          </cell>
        </row>
        <row r="12">
          <cell r="B12" t="str">
            <v>Báča Jakub</v>
          </cell>
          <cell r="C12" t="str">
            <v>CW Cho.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ážní listina"/>
      <sheetName val="Tabulka kvalifikace"/>
      <sheetName val="Pořadí zápasníků"/>
    </sheetNames>
    <sheetDataSet>
      <sheetData sheetId="0" refreshError="1"/>
      <sheetData sheetId="1" refreshError="1"/>
      <sheetData sheetId="2">
        <row r="10">
          <cell r="B10" t="str">
            <v>Matýsek Jiří</v>
          </cell>
          <cell r="C10" t="str">
            <v>CW Cho.</v>
          </cell>
        </row>
        <row r="11">
          <cell r="B11" t="str">
            <v>Stáník Ondřej</v>
          </cell>
          <cell r="C11" t="str">
            <v>Třin.</v>
          </cell>
        </row>
        <row r="12">
          <cell r="B12" t="str">
            <v>Rábik Daniel</v>
          </cell>
          <cell r="C12" t="str">
            <v>Mezib.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ážní listina"/>
      <sheetName val="Tabulka kvalifikace"/>
      <sheetName val="Pořadí zápasníků"/>
    </sheetNames>
    <sheetDataSet>
      <sheetData sheetId="0" refreshError="1"/>
      <sheetData sheetId="1" refreshError="1"/>
      <sheetData sheetId="2">
        <row r="10">
          <cell r="B10" t="str">
            <v>Sedlák Jakub</v>
          </cell>
          <cell r="C10" t="str">
            <v>H.Brod</v>
          </cell>
        </row>
        <row r="11">
          <cell r="B11" t="str">
            <v>Šnajdr Radovan</v>
          </cell>
          <cell r="C11" t="str">
            <v>Ostr.</v>
          </cell>
        </row>
        <row r="12">
          <cell r="B12" t="str">
            <v>Koshimjonov Khasanboy</v>
          </cell>
          <cell r="C12" t="str">
            <v>Ostr.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ážní listina"/>
      <sheetName val="Tabulka kvalifikace"/>
      <sheetName val="Pořadí zápasníků"/>
    </sheetNames>
    <sheetDataSet>
      <sheetData sheetId="0" refreshError="1"/>
      <sheetData sheetId="1" refreshError="1"/>
      <sheetData sheetId="2">
        <row r="10">
          <cell r="B10" t="str">
            <v>Fanta Renat</v>
          </cell>
          <cell r="C10" t="str">
            <v>Olymp</v>
          </cell>
        </row>
        <row r="11">
          <cell r="B11" t="str">
            <v>Kořínek Martin</v>
          </cell>
          <cell r="C11" t="str">
            <v>Hnid.</v>
          </cell>
        </row>
        <row r="12">
          <cell r="B12" t="str">
            <v>Richter Martin</v>
          </cell>
          <cell r="C12" t="str">
            <v>CW Cho.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ážní listina"/>
      <sheetName val="Tabulka kvalifikace"/>
      <sheetName val="Pořadí zápasníků"/>
    </sheetNames>
    <sheetDataSet>
      <sheetData sheetId="0" refreshError="1"/>
      <sheetData sheetId="1" refreshError="1"/>
      <sheetData sheetId="2">
        <row r="10">
          <cell r="B10" t="str">
            <v>Šebeček Šimon</v>
          </cell>
          <cell r="C10" t="str">
            <v>Ostr.</v>
          </cell>
        </row>
        <row r="11">
          <cell r="B11" t="str">
            <v>Kolbasa Lukáš</v>
          </cell>
          <cell r="C11" t="str">
            <v>Krn.</v>
          </cell>
        </row>
        <row r="12">
          <cell r="B12" t="str">
            <v>Michna Vojtěch</v>
          </cell>
          <cell r="C12" t="str">
            <v>Olymp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ážní listina"/>
      <sheetName val="Tabulka kvalifikace"/>
      <sheetName val="Pořadí zápasníků"/>
    </sheetNames>
    <sheetDataSet>
      <sheetData sheetId="0" refreshError="1"/>
      <sheetData sheetId="1" refreshError="1"/>
      <sheetData sheetId="2">
        <row r="10">
          <cell r="B10" t="str">
            <v>Nigmash Bekarys</v>
          </cell>
          <cell r="C10" t="str">
            <v>Ostr.</v>
          </cell>
        </row>
        <row r="11">
          <cell r="B11" t="str">
            <v>Sánchez Gaspar</v>
          </cell>
          <cell r="C11" t="str">
            <v>Hnid.</v>
          </cell>
        </row>
        <row r="12">
          <cell r="B12" t="str">
            <v>Crossan Adam</v>
          </cell>
          <cell r="C12" t="str">
            <v>Olymp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řadí zápasníků"/>
      <sheetName val="Vážní listina"/>
      <sheetName val="Tabulka kvalifikace"/>
      <sheetName val="Tabulka finále"/>
      <sheetName val="Informační tabule"/>
    </sheetNames>
    <sheetDataSet>
      <sheetData sheetId="0">
        <row r="10">
          <cell r="B10" t="str">
            <v>Hanzel Bruno</v>
          </cell>
          <cell r="C10" t="str">
            <v>Krn.</v>
          </cell>
        </row>
        <row r="11">
          <cell r="B11" t="str">
            <v>Charvát Jakub</v>
          </cell>
          <cell r="C11" t="str">
            <v>Ostr.</v>
          </cell>
        </row>
        <row r="12">
          <cell r="B12" t="str">
            <v>Charvát Ondřej</v>
          </cell>
          <cell r="C12" t="str">
            <v>Ostr.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ážní listina"/>
      <sheetName val="Tabulka kvalifikace"/>
      <sheetName val="Pořadí zápasníků"/>
    </sheetNames>
    <sheetDataSet>
      <sheetData sheetId="0" refreshError="1"/>
      <sheetData sheetId="1" refreshError="1"/>
      <sheetData sheetId="2">
        <row r="10">
          <cell r="B10" t="str">
            <v>Blinka Tomáš</v>
          </cell>
          <cell r="C10" t="str">
            <v>Hod.</v>
          </cell>
        </row>
        <row r="11">
          <cell r="B11" t="str">
            <v>Vlašic Dalibor</v>
          </cell>
          <cell r="C11" t="str">
            <v>Hod.</v>
          </cell>
        </row>
        <row r="12">
          <cell r="B12" t="str">
            <v>Pýcha David</v>
          </cell>
          <cell r="C12" t="str">
            <v>Olymp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ážní listina"/>
      <sheetName val="Tabulka kvalifikace"/>
      <sheetName val="Pořadí zápasníků"/>
    </sheetNames>
    <sheetDataSet>
      <sheetData sheetId="0" refreshError="1"/>
      <sheetData sheetId="1" refreshError="1"/>
      <sheetData sheetId="2">
        <row r="10">
          <cell r="B10" t="str">
            <v>Žák Petr</v>
          </cell>
          <cell r="C10" t="str">
            <v>H.Brod</v>
          </cell>
        </row>
        <row r="11">
          <cell r="B11" t="str">
            <v>Chomutovskij Alex</v>
          </cell>
          <cell r="C11" t="str">
            <v>CW Cho.</v>
          </cell>
        </row>
        <row r="12">
          <cell r="B12" t="str">
            <v>Jabůrek Jáchym</v>
          </cell>
          <cell r="C12" t="str">
            <v>Olymp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ážní listina"/>
      <sheetName val="Tabulka kvalifikace"/>
      <sheetName val="Pořadí zápasníků"/>
    </sheetNames>
    <sheetDataSet>
      <sheetData sheetId="0" refreshError="1"/>
      <sheetData sheetId="1" refreshError="1"/>
      <sheetData sheetId="2">
        <row r="10">
          <cell r="B10" t="str">
            <v>Nygmash Ybrakhym</v>
          </cell>
          <cell r="C10" t="str">
            <v>Ostr.</v>
          </cell>
        </row>
        <row r="11">
          <cell r="B11" t="str">
            <v>Novobílský Adam</v>
          </cell>
          <cell r="C11" t="str">
            <v>Ostr.</v>
          </cell>
        </row>
        <row r="12">
          <cell r="B12" t="str">
            <v>Lecjaks Jaroslav</v>
          </cell>
          <cell r="C12" t="str">
            <v>CW Cho.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ážní listina"/>
      <sheetName val="Tabulka kvalifikace"/>
      <sheetName val="Pořadí zápasníků"/>
    </sheetNames>
    <sheetDataSet>
      <sheetData sheetId="0" refreshError="1"/>
      <sheetData sheetId="1" refreshError="1"/>
      <sheetData sheetId="2">
        <row r="10">
          <cell r="B10" t="str">
            <v>Žák Vítězslav</v>
          </cell>
          <cell r="C10" t="str">
            <v>H.Brod</v>
          </cell>
        </row>
        <row r="11">
          <cell r="B11" t="str">
            <v>Válka Mirek</v>
          </cell>
          <cell r="C11" t="str">
            <v>Olymp</v>
          </cell>
        </row>
        <row r="12">
          <cell r="B12" t="str">
            <v>Petráš Adam</v>
          </cell>
          <cell r="C12" t="str">
            <v>Nivn.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ážní listina"/>
      <sheetName val="Tabulka kvalifikace"/>
      <sheetName val="Čísla utkání"/>
      <sheetName val="Hlasatel"/>
      <sheetName val="Bodovací lístek"/>
      <sheetName val="Pořadí zápasníků"/>
    </sheetNames>
    <sheetDataSet>
      <sheetData sheetId="0"/>
      <sheetData sheetId="1"/>
      <sheetData sheetId="2"/>
      <sheetData sheetId="3"/>
      <sheetData sheetId="4"/>
      <sheetData sheetId="5">
        <row r="10">
          <cell r="B10" t="str">
            <v>Kocman Dominik</v>
          </cell>
          <cell r="C10" t="str">
            <v>H.Brod</v>
          </cell>
        </row>
        <row r="11">
          <cell r="B11" t="str">
            <v>Čech Karel</v>
          </cell>
          <cell r="C11" t="str">
            <v>Ostr.</v>
          </cell>
        </row>
        <row r="12">
          <cell r="B12" t="str">
            <v>Gruber Petr</v>
          </cell>
          <cell r="C12" t="str">
            <v>CW Cho.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81"/>
  <sheetViews>
    <sheetView tabSelected="1" workbookViewId="0">
      <selection activeCell="E2" sqref="E2"/>
    </sheetView>
  </sheetViews>
  <sheetFormatPr defaultRowHeight="13.2" x14ac:dyDescent="0.25"/>
  <cols>
    <col min="1" max="1" width="12.44140625" customWidth="1"/>
    <col min="2" max="2" width="41.33203125" customWidth="1"/>
    <col min="3" max="3" width="22" customWidth="1"/>
  </cols>
  <sheetData>
    <row r="1" spans="1:4" ht="30" x14ac:dyDescent="0.5">
      <c r="A1" s="24" t="s">
        <v>25</v>
      </c>
      <c r="B1" s="24"/>
      <c r="C1" s="24"/>
    </row>
    <row r="3" spans="1:4" ht="15.6" x14ac:dyDescent="0.3">
      <c r="A3" s="1" t="s">
        <v>1</v>
      </c>
      <c r="B3" s="8" t="s">
        <v>31</v>
      </c>
    </row>
    <row r="4" spans="1:4" ht="15.6" x14ac:dyDescent="0.3">
      <c r="A4" s="1" t="s">
        <v>2</v>
      </c>
      <c r="B4" s="8" t="s">
        <v>29</v>
      </c>
    </row>
    <row r="5" spans="1:4" ht="15.6" x14ac:dyDescent="0.3">
      <c r="A5" s="1" t="s">
        <v>3</v>
      </c>
      <c r="B5" s="9" t="s">
        <v>30</v>
      </c>
    </row>
    <row r="6" spans="1:4" ht="15.6" x14ac:dyDescent="0.3">
      <c r="A6" s="25"/>
      <c r="B6" s="25"/>
      <c r="C6" s="25"/>
    </row>
    <row r="7" spans="1:4" ht="15.6" x14ac:dyDescent="0.3">
      <c r="A7" s="1" t="s">
        <v>26</v>
      </c>
      <c r="B7" s="2" t="s">
        <v>4</v>
      </c>
    </row>
    <row r="8" spans="1:4" ht="13.8" thickBot="1" x14ac:dyDescent="0.3"/>
    <row r="9" spans="1:4" ht="13.8" thickBot="1" x14ac:dyDescent="0.3">
      <c r="A9" s="3" t="s">
        <v>27</v>
      </c>
      <c r="B9" s="4" t="s">
        <v>28</v>
      </c>
      <c r="C9" s="15" t="s">
        <v>0</v>
      </c>
      <c r="D9" s="17"/>
    </row>
    <row r="10" spans="1:4" ht="24.9" customHeight="1" x14ac:dyDescent="0.25">
      <c r="A10" s="10">
        <v>1</v>
      </c>
      <c r="B10" s="19" t="str">
        <f>'[1]Pořadí zápasníků'!$B10</f>
        <v>Heczko Roman</v>
      </c>
      <c r="C10" s="16" t="str">
        <f>'[1]Pořadí zápasníků'!$C10</f>
        <v>Třin.</v>
      </c>
      <c r="D10" s="17"/>
    </row>
    <row r="11" spans="1:4" ht="24.9" customHeight="1" x14ac:dyDescent="0.25">
      <c r="A11" s="6">
        <v>2</v>
      </c>
      <c r="B11" s="20" t="str">
        <f>'[1]Pořadí zápasníků'!$B11</f>
        <v>Raška Dominik</v>
      </c>
      <c r="C11" s="16" t="str">
        <f>'[1]Pořadí zápasníků'!$C11</f>
        <v>SK.Jabl.</v>
      </c>
      <c r="D11" s="17"/>
    </row>
    <row r="12" spans="1:4" ht="24.9" customHeight="1" thickBot="1" x14ac:dyDescent="0.3">
      <c r="A12" s="13">
        <v>3</v>
      </c>
      <c r="B12" s="18" t="str">
        <f>'[1]Pořadí zápasníků'!$B12</f>
        <v>Petrák Šimon</v>
      </c>
      <c r="C12" s="16" t="str">
        <f>'[1]Pořadí zápasníků'!$C12</f>
        <v>Hnid.</v>
      </c>
      <c r="D12" s="17"/>
    </row>
    <row r="13" spans="1:4" x14ac:dyDescent="0.25">
      <c r="A13" s="14"/>
      <c r="B13" s="14"/>
      <c r="C13" s="14"/>
    </row>
    <row r="14" spans="1:4" ht="15.6" x14ac:dyDescent="0.3">
      <c r="A14" s="2" t="s">
        <v>26</v>
      </c>
      <c r="B14" s="2" t="s">
        <v>5</v>
      </c>
    </row>
    <row r="15" spans="1:4" ht="13.8" thickBot="1" x14ac:dyDescent="0.3"/>
    <row r="16" spans="1:4" ht="13.8" thickBot="1" x14ac:dyDescent="0.3">
      <c r="A16" s="3" t="s">
        <v>27</v>
      </c>
      <c r="B16" s="4" t="s">
        <v>28</v>
      </c>
      <c r="C16" s="5" t="s">
        <v>0</v>
      </c>
      <c r="D16" s="17"/>
    </row>
    <row r="17" spans="1:4" ht="24.9" customHeight="1" x14ac:dyDescent="0.25">
      <c r="A17" s="10">
        <v>1</v>
      </c>
      <c r="B17" s="19" t="str">
        <f>'[2]Pořadí zápasníků'!$B10</f>
        <v>Dušek Adam</v>
      </c>
      <c r="C17" s="16" t="str">
        <f>'[2]Pořadí zápasníků'!$C10</f>
        <v>CW Cho.</v>
      </c>
      <c r="D17" s="17"/>
    </row>
    <row r="18" spans="1:4" ht="24.9" customHeight="1" x14ac:dyDescent="0.25">
      <c r="A18" s="6">
        <v>2</v>
      </c>
      <c r="B18" s="20" t="str">
        <f>'[2]Pořadí zápasníků'!$B11</f>
        <v>Novák Nikolas</v>
      </c>
      <c r="C18" s="16" t="str">
        <f>'[2]Pořadí zápasníků'!$C11</f>
        <v>Ostr.</v>
      </c>
      <c r="D18" s="17"/>
    </row>
    <row r="19" spans="1:4" ht="24.9" customHeight="1" thickBot="1" x14ac:dyDescent="0.3">
      <c r="A19" s="7">
        <v>3</v>
      </c>
      <c r="B19" s="18" t="str">
        <f>'[2]Pořadí zápasníků'!$B12</f>
        <v>Kadiev Said</v>
      </c>
      <c r="C19" s="16" t="str">
        <f>'[2]Pořadí zápasníků'!$C12</f>
        <v>Olom.</v>
      </c>
      <c r="D19" s="17"/>
    </row>
    <row r="20" spans="1:4" x14ac:dyDescent="0.25">
      <c r="A20" s="14"/>
      <c r="B20" s="14"/>
      <c r="C20" s="14"/>
    </row>
    <row r="21" spans="1:4" ht="15.6" x14ac:dyDescent="0.3">
      <c r="A21" s="2" t="s">
        <v>26</v>
      </c>
      <c r="B21" s="2" t="s">
        <v>6</v>
      </c>
    </row>
    <row r="22" spans="1:4" ht="13.8" thickBot="1" x14ac:dyDescent="0.3"/>
    <row r="23" spans="1:4" ht="13.8" thickBot="1" x14ac:dyDescent="0.3">
      <c r="A23" s="3" t="s">
        <v>27</v>
      </c>
      <c r="B23" s="4" t="s">
        <v>28</v>
      </c>
      <c r="C23" s="5" t="s">
        <v>0</v>
      </c>
      <c r="D23" s="17"/>
    </row>
    <row r="24" spans="1:4" ht="24.9" customHeight="1" x14ac:dyDescent="0.25">
      <c r="A24" s="10">
        <v>1</v>
      </c>
      <c r="B24" s="12" t="str">
        <f>'[3]Pořadí zápasníků'!$B10</f>
        <v>Dušek Jan</v>
      </c>
      <c r="C24" s="16" t="str">
        <f>'[3]Pořadí zápasníků'!$C10</f>
        <v>CW Cho.</v>
      </c>
      <c r="D24" s="17"/>
    </row>
    <row r="25" spans="1:4" ht="24.9" customHeight="1" thickBot="1" x14ac:dyDescent="0.3">
      <c r="A25" s="6">
        <v>2</v>
      </c>
      <c r="B25" s="18" t="str">
        <f>'[3]Pořadí zápasníků'!$B11</f>
        <v>Šelelo Adam</v>
      </c>
      <c r="C25" s="16" t="str">
        <f>'[3]Pořadí zápasníků'!$C11</f>
        <v>Ostr.</v>
      </c>
      <c r="D25" s="17"/>
    </row>
    <row r="26" spans="1:4" x14ac:dyDescent="0.25">
      <c r="A26" s="14"/>
      <c r="B26" s="14"/>
      <c r="C26" s="14"/>
    </row>
    <row r="27" spans="1:4" ht="15.6" x14ac:dyDescent="0.3">
      <c r="A27" s="2" t="s">
        <v>26</v>
      </c>
      <c r="B27" s="2" t="s">
        <v>7</v>
      </c>
    </row>
    <row r="28" spans="1:4" ht="13.8" thickBot="1" x14ac:dyDescent="0.3"/>
    <row r="29" spans="1:4" ht="13.8" thickBot="1" x14ac:dyDescent="0.3">
      <c r="A29" s="3" t="s">
        <v>27</v>
      </c>
      <c r="B29" s="4" t="s">
        <v>28</v>
      </c>
      <c r="C29" s="5" t="s">
        <v>0</v>
      </c>
      <c r="D29" s="17"/>
    </row>
    <row r="30" spans="1:4" ht="24.9" customHeight="1" x14ac:dyDescent="0.25">
      <c r="A30" s="10">
        <v>1</v>
      </c>
      <c r="B30" s="19" t="str">
        <f>'[4]Pořadí zápasníků'!$B10</f>
        <v>Boroš Martin</v>
      </c>
      <c r="C30" s="16" t="str">
        <f>'[4]Pořadí zápasníků'!$C10</f>
        <v>Holyš.</v>
      </c>
      <c r="D30" s="17"/>
    </row>
    <row r="31" spans="1:4" ht="24.9" customHeight="1" x14ac:dyDescent="0.25">
      <c r="A31" s="6">
        <v>2</v>
      </c>
      <c r="B31" s="20" t="str">
        <f>'[4]Pořadí zápasníků'!$B11</f>
        <v>Kratochvíl Lukáš</v>
      </c>
      <c r="C31" s="16" t="str">
        <f>'[4]Pořadí zápasníků'!$C11</f>
        <v>H.Brod</v>
      </c>
      <c r="D31" s="17"/>
    </row>
    <row r="32" spans="1:4" ht="24.9" customHeight="1" thickBot="1" x14ac:dyDescent="0.3">
      <c r="A32" s="7">
        <v>3</v>
      </c>
      <c r="B32" s="18" t="str">
        <f>'[4]Pořadí zápasníků'!$B12</f>
        <v>Hoďák Štěpán</v>
      </c>
      <c r="C32" s="16" t="str">
        <f>'[4]Pořadí zápasníků'!$C12</f>
        <v>Hnid.</v>
      </c>
      <c r="D32" s="17"/>
    </row>
    <row r="33" spans="1:4" x14ac:dyDescent="0.25">
      <c r="A33" s="14"/>
      <c r="B33" s="14"/>
      <c r="C33" s="14"/>
    </row>
    <row r="34" spans="1:4" ht="15.6" x14ac:dyDescent="0.3">
      <c r="A34" s="2" t="s">
        <v>26</v>
      </c>
      <c r="B34" s="2" t="s">
        <v>8</v>
      </c>
    </row>
    <row r="35" spans="1:4" ht="13.8" thickBot="1" x14ac:dyDescent="0.3"/>
    <row r="36" spans="1:4" ht="13.8" thickBot="1" x14ac:dyDescent="0.3">
      <c r="A36" s="3" t="s">
        <v>27</v>
      </c>
      <c r="B36" s="4" t="s">
        <v>28</v>
      </c>
      <c r="C36" s="5" t="s">
        <v>0</v>
      </c>
      <c r="D36" s="17"/>
    </row>
    <row r="37" spans="1:4" ht="24.9" customHeight="1" x14ac:dyDescent="0.25">
      <c r="A37" s="10">
        <v>1</v>
      </c>
      <c r="B37" s="19" t="str">
        <f>'[5]Pořadí zápasníků'!$B10</f>
        <v>Tuf Simon</v>
      </c>
      <c r="C37" s="16" t="str">
        <f>'[5]Pořadí zápasníků'!$C10</f>
        <v>Hod.</v>
      </c>
      <c r="D37" s="17"/>
    </row>
    <row r="38" spans="1:4" ht="24.9" customHeight="1" x14ac:dyDescent="0.25">
      <c r="A38" s="6">
        <v>2</v>
      </c>
      <c r="B38" s="20" t="str">
        <f>'[5]Pořadí zápasníků'!$B11</f>
        <v>Kovář Antonín</v>
      </c>
      <c r="C38" s="16" t="str">
        <f>'[5]Pořadí zápasníků'!$C11</f>
        <v>Holyš.</v>
      </c>
      <c r="D38" s="17"/>
    </row>
    <row r="39" spans="1:4" ht="24.9" customHeight="1" thickBot="1" x14ac:dyDescent="0.3">
      <c r="A39" s="7">
        <v>3</v>
      </c>
      <c r="B39" s="18" t="str">
        <f>'[5]Pořadí zápasníků'!$B12</f>
        <v>Hauer Wiliam</v>
      </c>
      <c r="C39" s="16" t="str">
        <f>'[5]Pořadí zápasníků'!$C12</f>
        <v>Ostr.</v>
      </c>
      <c r="D39" s="17"/>
    </row>
    <row r="40" spans="1:4" x14ac:dyDescent="0.25">
      <c r="A40" s="14"/>
      <c r="B40" s="14"/>
      <c r="C40" s="14"/>
    </row>
    <row r="41" spans="1:4" ht="15.6" x14ac:dyDescent="0.3">
      <c r="A41" s="2" t="s">
        <v>26</v>
      </c>
      <c r="B41" s="2" t="s">
        <v>9</v>
      </c>
    </row>
    <row r="42" spans="1:4" ht="13.8" thickBot="1" x14ac:dyDescent="0.3"/>
    <row r="43" spans="1:4" ht="13.8" thickBot="1" x14ac:dyDescent="0.3">
      <c r="A43" s="3" t="s">
        <v>27</v>
      </c>
      <c r="B43" s="4" t="s">
        <v>28</v>
      </c>
      <c r="C43" s="5" t="s">
        <v>0</v>
      </c>
      <c r="D43" s="17"/>
    </row>
    <row r="44" spans="1:4" ht="24.9" customHeight="1" x14ac:dyDescent="0.25">
      <c r="A44" s="10">
        <v>1</v>
      </c>
      <c r="B44" s="19" t="str">
        <f>'[6]Pořadí zápasníků'!$B10</f>
        <v>Bachkalo  Michal</v>
      </c>
      <c r="C44" s="16" t="str">
        <f>'[6]Pořadí zápasníků'!$C10</f>
        <v>Ostr.</v>
      </c>
      <c r="D44" s="17"/>
    </row>
    <row r="45" spans="1:4" ht="24.9" customHeight="1" x14ac:dyDescent="0.25">
      <c r="A45" s="6">
        <v>2</v>
      </c>
      <c r="B45" s="20" t="str">
        <f>'[6]Pořadí zápasníků'!$B11</f>
        <v>Šiška Radek</v>
      </c>
      <c r="C45" s="16" t="str">
        <f>'[6]Pořadí zápasníků'!$C11</f>
        <v>H.Brod</v>
      </c>
      <c r="D45" s="17"/>
    </row>
    <row r="46" spans="1:4" ht="24.9" customHeight="1" thickBot="1" x14ac:dyDescent="0.3">
      <c r="A46" s="7">
        <v>3</v>
      </c>
      <c r="B46" s="18" t="str">
        <f>'[6]Pořadí zápasníků'!$B12</f>
        <v>Srněnský Saumuel</v>
      </c>
      <c r="C46" s="16" t="str">
        <f>'[6]Pořadí zápasníků'!$C12</f>
        <v>Tichá</v>
      </c>
      <c r="D46" s="17"/>
    </row>
    <row r="47" spans="1:4" x14ac:dyDescent="0.25">
      <c r="A47" s="14"/>
      <c r="B47" s="14"/>
      <c r="C47" s="14"/>
    </row>
    <row r="48" spans="1:4" ht="15.6" x14ac:dyDescent="0.3">
      <c r="A48" s="2" t="s">
        <v>26</v>
      </c>
      <c r="B48" s="2" t="s">
        <v>10</v>
      </c>
    </row>
    <row r="49" spans="1:4" ht="13.8" thickBot="1" x14ac:dyDescent="0.3">
      <c r="B49">
        <v>1</v>
      </c>
    </row>
    <row r="50" spans="1:4" ht="13.8" thickBot="1" x14ac:dyDescent="0.3">
      <c r="A50" s="3" t="s">
        <v>27</v>
      </c>
      <c r="B50" s="4" t="s">
        <v>28</v>
      </c>
      <c r="C50" s="5" t="s">
        <v>0</v>
      </c>
      <c r="D50" s="17"/>
    </row>
    <row r="51" spans="1:4" ht="24.9" customHeight="1" x14ac:dyDescent="0.25">
      <c r="A51" s="10">
        <v>1</v>
      </c>
      <c r="B51" s="19" t="str">
        <f>'[7]Pořadí zápasníků'!$B10</f>
        <v>Fanta Yaroslav</v>
      </c>
      <c r="C51" s="16" t="str">
        <f>'[7]Pořadí zápasníků'!$C10</f>
        <v>Olymp</v>
      </c>
      <c r="D51" s="17"/>
    </row>
    <row r="52" spans="1:4" ht="24.9" customHeight="1" x14ac:dyDescent="0.25">
      <c r="A52" s="6">
        <v>2</v>
      </c>
      <c r="B52" s="20" t="str">
        <f>'[7]Pořadí zápasníků'!$B11</f>
        <v>Hladký Jakub</v>
      </c>
      <c r="C52" s="16" t="str">
        <f>'[7]Pořadí zápasníků'!$C11</f>
        <v>Ostr.</v>
      </c>
      <c r="D52" s="17"/>
    </row>
    <row r="53" spans="1:4" ht="24.9" customHeight="1" thickBot="1" x14ac:dyDescent="0.3">
      <c r="A53" s="7">
        <v>3</v>
      </c>
      <c r="B53" s="18" t="str">
        <f>'[7]Pořadí zápasníků'!$B12</f>
        <v>Ertl Filip</v>
      </c>
      <c r="C53" s="16" t="str">
        <f>'[7]Pořadí zápasníků'!$C12</f>
        <v>CW Cho.</v>
      </c>
      <c r="D53" s="17"/>
    </row>
    <row r="54" spans="1:4" x14ac:dyDescent="0.25">
      <c r="A54" s="14"/>
      <c r="B54" s="14"/>
      <c r="C54" s="14"/>
    </row>
    <row r="55" spans="1:4" ht="15.6" x14ac:dyDescent="0.3">
      <c r="A55" s="2" t="s">
        <v>26</v>
      </c>
      <c r="B55" s="2" t="s">
        <v>11</v>
      </c>
    </row>
    <row r="56" spans="1:4" ht="13.8" thickBot="1" x14ac:dyDescent="0.3"/>
    <row r="57" spans="1:4" ht="13.8" thickBot="1" x14ac:dyDescent="0.3">
      <c r="A57" s="3" t="s">
        <v>27</v>
      </c>
      <c r="B57" s="4" t="s">
        <v>28</v>
      </c>
      <c r="C57" s="5" t="s">
        <v>0</v>
      </c>
      <c r="D57" s="17"/>
    </row>
    <row r="58" spans="1:4" ht="24.9" customHeight="1" x14ac:dyDescent="0.25">
      <c r="A58" s="10">
        <v>1</v>
      </c>
      <c r="B58" s="12" t="str">
        <f>'[8]Pořadí zápasníků'!$B10</f>
        <v>Večeřa Damián</v>
      </c>
      <c r="C58" s="16" t="str">
        <f>'[8]Pořadí zápasníků'!$C10</f>
        <v>Tichá</v>
      </c>
      <c r="D58" s="17"/>
    </row>
    <row r="59" spans="1:4" ht="24.9" customHeight="1" thickBot="1" x14ac:dyDescent="0.3">
      <c r="A59" s="6">
        <v>2</v>
      </c>
      <c r="B59" s="18" t="str">
        <f>'[8]Pořadí zápasníků'!$B11</f>
        <v>Zyzen Ivan</v>
      </c>
      <c r="C59" s="16" t="str">
        <f>'[8]Pořadí zápasníků'!$C11</f>
        <v>Sok.Pl.</v>
      </c>
      <c r="D59" s="17"/>
    </row>
    <row r="60" spans="1:4" x14ac:dyDescent="0.25">
      <c r="A60" s="14"/>
      <c r="B60" s="14"/>
      <c r="C60" s="14"/>
    </row>
    <row r="61" spans="1:4" ht="15.6" x14ac:dyDescent="0.3">
      <c r="A61" s="2" t="s">
        <v>26</v>
      </c>
      <c r="B61" s="2" t="s">
        <v>12</v>
      </c>
    </row>
    <row r="62" spans="1:4" ht="13.8" thickBot="1" x14ac:dyDescent="0.3"/>
    <row r="63" spans="1:4" ht="13.8" thickBot="1" x14ac:dyDescent="0.3">
      <c r="A63" s="3" t="s">
        <v>27</v>
      </c>
      <c r="B63" s="4" t="s">
        <v>28</v>
      </c>
      <c r="C63" s="5" t="s">
        <v>0</v>
      </c>
      <c r="D63" s="17"/>
    </row>
    <row r="64" spans="1:4" ht="24.9" customHeight="1" x14ac:dyDescent="0.25">
      <c r="A64" s="10">
        <v>1</v>
      </c>
      <c r="B64" s="19" t="str">
        <f>'[9]Pořadí zápasníků'!$B10</f>
        <v>Staníček Martin</v>
      </c>
      <c r="C64" s="16" t="str">
        <f>'[9]Pořadí zápasníků'!$C10</f>
        <v>Krn.</v>
      </c>
      <c r="D64" s="17"/>
    </row>
    <row r="65" spans="1:4" ht="24.9" customHeight="1" x14ac:dyDescent="0.25">
      <c r="A65" s="6">
        <v>2</v>
      </c>
      <c r="B65" s="20" t="str">
        <f>'[9]Pořadí zápasníků'!$B11</f>
        <v>Moshynkyi Valerii</v>
      </c>
      <c r="C65" s="16" t="str">
        <f>'[9]Pořadí zápasníků'!$C11</f>
        <v>Ostr.</v>
      </c>
      <c r="D65" s="17"/>
    </row>
    <row r="66" spans="1:4" ht="24.9" customHeight="1" thickBot="1" x14ac:dyDescent="0.3">
      <c r="A66" s="7">
        <v>3</v>
      </c>
      <c r="B66" s="18" t="str">
        <f>'[9]Pořadí zápasníků'!$B12</f>
        <v>Jelínek František</v>
      </c>
      <c r="C66" s="16" t="str">
        <f>'[9]Pořadí zápasníků'!$C12</f>
        <v>CW Cho.</v>
      </c>
      <c r="D66" s="17"/>
    </row>
    <row r="67" spans="1:4" x14ac:dyDescent="0.25">
      <c r="A67" s="14"/>
      <c r="B67" s="14"/>
      <c r="C67" s="14"/>
    </row>
    <row r="68" spans="1:4" ht="15.6" x14ac:dyDescent="0.3">
      <c r="A68" s="2" t="s">
        <v>26</v>
      </c>
      <c r="B68" s="2" t="s">
        <v>13</v>
      </c>
    </row>
    <row r="69" spans="1:4" ht="13.8" thickBot="1" x14ac:dyDescent="0.3"/>
    <row r="70" spans="1:4" ht="13.8" thickBot="1" x14ac:dyDescent="0.3">
      <c r="A70" s="3" t="s">
        <v>27</v>
      </c>
      <c r="B70" s="4" t="s">
        <v>28</v>
      </c>
      <c r="C70" s="5" t="s">
        <v>0</v>
      </c>
      <c r="D70" s="17"/>
    </row>
    <row r="71" spans="1:4" ht="24.9" customHeight="1" x14ac:dyDescent="0.25">
      <c r="A71" s="10">
        <v>1</v>
      </c>
      <c r="B71" s="19" t="str">
        <f>'[10]Pořadí zápasníků'!$B10</f>
        <v>Severa Janek</v>
      </c>
      <c r="C71" s="16" t="str">
        <f>'[10]Pořadí zápasníků'!$C10</f>
        <v>Olymp</v>
      </c>
      <c r="D71" s="17"/>
    </row>
    <row r="72" spans="1:4" ht="24.9" customHeight="1" x14ac:dyDescent="0.25">
      <c r="A72" s="6">
        <v>2</v>
      </c>
      <c r="B72" s="20" t="str">
        <f>'[10]Pořadí zápasníků'!$B11</f>
        <v>Šíma Nikolaj</v>
      </c>
      <c r="C72" s="16" t="str">
        <f>'[10]Pořadí zápasníků'!$C11</f>
        <v>Olom.</v>
      </c>
      <c r="D72" s="17"/>
    </row>
    <row r="73" spans="1:4" ht="24.9" customHeight="1" thickBot="1" x14ac:dyDescent="0.3">
      <c r="A73" s="7">
        <v>3</v>
      </c>
      <c r="B73" s="18" t="str">
        <f>'[10]Pořadí zápasníků'!$B12</f>
        <v>Báča Jakub</v>
      </c>
      <c r="C73" s="16" t="str">
        <f>'[10]Pořadí zápasníků'!$C12</f>
        <v>CW Cho.</v>
      </c>
      <c r="D73" s="17"/>
    </row>
    <row r="74" spans="1:4" x14ac:dyDescent="0.25">
      <c r="A74" s="14"/>
      <c r="B74" s="14"/>
      <c r="C74" s="14"/>
    </row>
    <row r="75" spans="1:4" ht="15.6" x14ac:dyDescent="0.3">
      <c r="A75" s="2" t="s">
        <v>26</v>
      </c>
      <c r="B75" s="2" t="s">
        <v>14</v>
      </c>
    </row>
    <row r="76" spans="1:4" ht="13.8" thickBot="1" x14ac:dyDescent="0.3"/>
    <row r="77" spans="1:4" ht="13.8" thickBot="1" x14ac:dyDescent="0.3">
      <c r="A77" s="3" t="s">
        <v>27</v>
      </c>
      <c r="B77" s="4" t="s">
        <v>28</v>
      </c>
      <c r="C77" s="5" t="s">
        <v>0</v>
      </c>
      <c r="D77" s="17"/>
    </row>
    <row r="78" spans="1:4" ht="24.9" customHeight="1" x14ac:dyDescent="0.25">
      <c r="A78" s="10">
        <v>1</v>
      </c>
      <c r="B78" s="19" t="str">
        <f>'[11]Pořadí zápasníků'!$B10</f>
        <v>Matýsek Jiří</v>
      </c>
      <c r="C78" s="16" t="str">
        <f>'[11]Pořadí zápasníků'!$C10</f>
        <v>CW Cho.</v>
      </c>
      <c r="D78" s="17"/>
    </row>
    <row r="79" spans="1:4" ht="24.9" customHeight="1" x14ac:dyDescent="0.25">
      <c r="A79" s="11">
        <v>2</v>
      </c>
      <c r="B79" s="20" t="str">
        <f>'[11]Pořadí zápasníků'!$B11</f>
        <v>Stáník Ondřej</v>
      </c>
      <c r="C79" s="16" t="str">
        <f>'[11]Pořadí zápasníků'!$C11</f>
        <v>Třin.</v>
      </c>
      <c r="D79" s="17"/>
    </row>
    <row r="80" spans="1:4" ht="24.9" customHeight="1" thickBot="1" x14ac:dyDescent="0.3">
      <c r="A80" s="7">
        <v>3</v>
      </c>
      <c r="B80" s="18" t="str">
        <f>'[11]Pořadí zápasníků'!$B12</f>
        <v>Rábik Daniel</v>
      </c>
      <c r="C80" s="16" t="str">
        <f>'[11]Pořadí zápasníků'!$C12</f>
        <v>Mezib.</v>
      </c>
      <c r="D80" s="17"/>
    </row>
    <row r="81" spans="1:3" x14ac:dyDescent="0.25">
      <c r="A81" s="14"/>
      <c r="B81" s="14"/>
      <c r="C81" s="14"/>
    </row>
  </sheetData>
  <mergeCells count="2">
    <mergeCell ref="A1:C1"/>
    <mergeCell ref="A6:C6"/>
  </mergeCells>
  <phoneticPr fontId="1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76"/>
  <sheetViews>
    <sheetView workbookViewId="0">
      <selection activeCell="E2" sqref="E2"/>
    </sheetView>
  </sheetViews>
  <sheetFormatPr defaultRowHeight="13.2" x14ac:dyDescent="0.25"/>
  <cols>
    <col min="1" max="1" width="12.44140625" customWidth="1"/>
    <col min="2" max="2" width="41.33203125" customWidth="1"/>
    <col min="3" max="3" width="22" customWidth="1"/>
  </cols>
  <sheetData>
    <row r="1" spans="1:4" ht="30" x14ac:dyDescent="0.5">
      <c r="A1" s="24" t="s">
        <v>25</v>
      </c>
      <c r="B1" s="24"/>
      <c r="C1" s="24"/>
    </row>
    <row r="3" spans="1:4" ht="15.6" x14ac:dyDescent="0.3">
      <c r="A3" s="1" t="s">
        <v>1</v>
      </c>
      <c r="B3" s="8" t="s">
        <v>31</v>
      </c>
    </row>
    <row r="4" spans="1:4" ht="15.6" x14ac:dyDescent="0.3">
      <c r="A4" s="1" t="s">
        <v>2</v>
      </c>
      <c r="B4" s="8" t="s">
        <v>29</v>
      </c>
    </row>
    <row r="5" spans="1:4" ht="15.6" x14ac:dyDescent="0.3">
      <c r="A5" s="1" t="s">
        <v>3</v>
      </c>
      <c r="B5" s="9" t="s">
        <v>30</v>
      </c>
    </row>
    <row r="6" spans="1:4" ht="15.6" x14ac:dyDescent="0.3">
      <c r="A6" s="25"/>
      <c r="B6" s="25"/>
      <c r="C6" s="25"/>
    </row>
    <row r="7" spans="1:4" ht="15.6" x14ac:dyDescent="0.3">
      <c r="A7" s="1" t="s">
        <v>26</v>
      </c>
      <c r="B7" s="2" t="s">
        <v>15</v>
      </c>
    </row>
    <row r="8" spans="1:4" ht="13.8" thickBot="1" x14ac:dyDescent="0.3"/>
    <row r="9" spans="1:4" ht="13.8" thickBot="1" x14ac:dyDescent="0.3">
      <c r="A9" s="3" t="s">
        <v>27</v>
      </c>
      <c r="B9" s="4" t="s">
        <v>28</v>
      </c>
      <c r="C9" s="15" t="s">
        <v>0</v>
      </c>
      <c r="D9" s="17"/>
    </row>
    <row r="10" spans="1:4" ht="24.9" customHeight="1" x14ac:dyDescent="0.25">
      <c r="A10" s="10">
        <v>1</v>
      </c>
      <c r="B10" s="19" t="str">
        <f>'[12]Pořadí zápasníků'!$B10</f>
        <v>Sedlák Jakub</v>
      </c>
      <c r="C10" s="16" t="str">
        <f>'[12]Pořadí zápasníků'!$C10</f>
        <v>H.Brod</v>
      </c>
      <c r="D10" s="17"/>
    </row>
    <row r="11" spans="1:4" ht="24.9" customHeight="1" x14ac:dyDescent="0.25">
      <c r="A11" s="6">
        <v>2</v>
      </c>
      <c r="B11" s="20" t="str">
        <f>'[12]Pořadí zápasníků'!$B11</f>
        <v>Šnajdr Radovan</v>
      </c>
      <c r="C11" s="16" t="str">
        <f>'[12]Pořadí zápasníků'!$C11</f>
        <v>Ostr.</v>
      </c>
      <c r="D11" s="17"/>
    </row>
    <row r="12" spans="1:4" ht="24.9" customHeight="1" thickBot="1" x14ac:dyDescent="0.3">
      <c r="A12" s="13">
        <v>3</v>
      </c>
      <c r="B12" s="18" t="str">
        <f>'[12]Pořadí zápasníků'!$B12</f>
        <v>Koshimjonov Khasanboy</v>
      </c>
      <c r="C12" s="16" t="str">
        <f>'[12]Pořadí zápasníků'!$C12</f>
        <v>Ostr.</v>
      </c>
      <c r="D12" s="17"/>
    </row>
    <row r="13" spans="1:4" x14ac:dyDescent="0.25">
      <c r="A13" s="14"/>
      <c r="B13" s="14"/>
      <c r="C13" s="14"/>
    </row>
    <row r="14" spans="1:4" ht="15.6" x14ac:dyDescent="0.3">
      <c r="A14" s="2" t="s">
        <v>26</v>
      </c>
      <c r="B14" s="2" t="s">
        <v>16</v>
      </c>
    </row>
    <row r="15" spans="1:4" ht="13.8" thickBot="1" x14ac:dyDescent="0.3"/>
    <row r="16" spans="1:4" ht="13.8" thickBot="1" x14ac:dyDescent="0.3">
      <c r="A16" s="3" t="s">
        <v>27</v>
      </c>
      <c r="B16" s="4" t="s">
        <v>28</v>
      </c>
      <c r="C16" s="5" t="s">
        <v>0</v>
      </c>
      <c r="D16" s="17"/>
    </row>
    <row r="17" spans="1:4" ht="24.9" customHeight="1" x14ac:dyDescent="0.25">
      <c r="A17" s="10">
        <v>1</v>
      </c>
      <c r="B17" s="19" t="str">
        <f>'[13]Pořadí zápasníků'!$B10</f>
        <v>Fanta Renat</v>
      </c>
      <c r="C17" s="16" t="str">
        <f>'[13]Pořadí zápasníků'!$C10</f>
        <v>Olymp</v>
      </c>
      <c r="D17" s="17"/>
    </row>
    <row r="18" spans="1:4" ht="24.9" customHeight="1" x14ac:dyDescent="0.25">
      <c r="A18" s="6">
        <v>2</v>
      </c>
      <c r="B18" s="20" t="str">
        <f>'[13]Pořadí zápasníků'!$B11</f>
        <v>Kořínek Martin</v>
      </c>
      <c r="C18" s="16" t="str">
        <f>'[13]Pořadí zápasníků'!$C11</f>
        <v>Hnid.</v>
      </c>
      <c r="D18" s="17"/>
    </row>
    <row r="19" spans="1:4" ht="24.9" customHeight="1" thickBot="1" x14ac:dyDescent="0.3">
      <c r="A19" s="7">
        <v>3</v>
      </c>
      <c r="B19" s="18" t="str">
        <f>'[13]Pořadí zápasníků'!$B12</f>
        <v>Richter Martin</v>
      </c>
      <c r="C19" s="16" t="str">
        <f>'[13]Pořadí zápasníků'!$C12</f>
        <v>CW Cho.</v>
      </c>
      <c r="D19" s="17"/>
    </row>
    <row r="20" spans="1:4" x14ac:dyDescent="0.25">
      <c r="A20" s="14"/>
      <c r="B20" s="14"/>
      <c r="C20" s="14"/>
    </row>
    <row r="21" spans="1:4" ht="15.6" x14ac:dyDescent="0.3">
      <c r="A21" s="2" t="s">
        <v>26</v>
      </c>
      <c r="B21" s="2" t="s">
        <v>17</v>
      </c>
    </row>
    <row r="22" spans="1:4" ht="13.8" thickBot="1" x14ac:dyDescent="0.3"/>
    <row r="23" spans="1:4" ht="13.8" thickBot="1" x14ac:dyDescent="0.3">
      <c r="A23" s="3" t="s">
        <v>27</v>
      </c>
      <c r="B23" s="4" t="s">
        <v>28</v>
      </c>
      <c r="C23" s="5" t="s">
        <v>0</v>
      </c>
      <c r="D23" s="17"/>
    </row>
    <row r="24" spans="1:4" ht="24.9" customHeight="1" x14ac:dyDescent="0.25">
      <c r="A24" s="10">
        <v>1</v>
      </c>
      <c r="B24" s="19" t="str">
        <f>'[14]Pořadí zápasníků'!$B10</f>
        <v>Šebeček Šimon</v>
      </c>
      <c r="C24" s="21" t="str">
        <f>'[14]Pořadí zápasníků'!$C10</f>
        <v>Ostr.</v>
      </c>
      <c r="D24" s="17"/>
    </row>
    <row r="25" spans="1:4" ht="24.9" customHeight="1" x14ac:dyDescent="0.25">
      <c r="A25" s="6">
        <v>2</v>
      </c>
      <c r="B25" s="20" t="str">
        <f>'[14]Pořadí zápasníků'!$B11</f>
        <v>Kolbasa Lukáš</v>
      </c>
      <c r="C25" s="23" t="str">
        <f>'[14]Pořadí zápasníků'!$C11</f>
        <v>Krn.</v>
      </c>
      <c r="D25" s="17"/>
    </row>
    <row r="26" spans="1:4" ht="24.9" customHeight="1" thickBot="1" x14ac:dyDescent="0.3">
      <c r="A26" s="7">
        <v>3</v>
      </c>
      <c r="B26" s="18" t="str">
        <f>'[14]Pořadí zápasníků'!$B12</f>
        <v>Michna Vojtěch</v>
      </c>
      <c r="C26" s="22" t="str">
        <f>'[14]Pořadí zápasníků'!$C12</f>
        <v>Olymp</v>
      </c>
      <c r="D26" s="17"/>
    </row>
    <row r="27" spans="1:4" x14ac:dyDescent="0.25">
      <c r="A27" s="14"/>
      <c r="B27" s="14"/>
      <c r="C27" s="14"/>
    </row>
    <row r="28" spans="1:4" ht="15.6" x14ac:dyDescent="0.3">
      <c r="A28" s="2" t="s">
        <v>26</v>
      </c>
      <c r="B28" s="2" t="s">
        <v>18</v>
      </c>
    </row>
    <row r="29" spans="1:4" ht="13.8" thickBot="1" x14ac:dyDescent="0.3"/>
    <row r="30" spans="1:4" ht="13.8" thickBot="1" x14ac:dyDescent="0.3">
      <c r="A30" s="3" t="s">
        <v>27</v>
      </c>
      <c r="B30" s="4" t="s">
        <v>28</v>
      </c>
      <c r="C30" s="5" t="s">
        <v>0</v>
      </c>
      <c r="D30" s="17"/>
    </row>
    <row r="31" spans="1:4" ht="24.9" customHeight="1" x14ac:dyDescent="0.25">
      <c r="A31" s="10">
        <v>1</v>
      </c>
      <c r="B31" s="19" t="str">
        <f>'[15]Pořadí zápasníků'!$B10</f>
        <v>Nigmash Bekarys</v>
      </c>
      <c r="C31" s="16" t="str">
        <f>'[15]Pořadí zápasníků'!$C10</f>
        <v>Ostr.</v>
      </c>
      <c r="D31" s="17"/>
    </row>
    <row r="32" spans="1:4" ht="24.9" customHeight="1" x14ac:dyDescent="0.25">
      <c r="A32" s="6">
        <v>2</v>
      </c>
      <c r="B32" s="20" t="str">
        <f>'[15]Pořadí zápasníků'!$B11</f>
        <v>Sánchez Gaspar</v>
      </c>
      <c r="C32" s="16" t="str">
        <f>'[15]Pořadí zápasníků'!$C11</f>
        <v>Hnid.</v>
      </c>
      <c r="D32" s="17"/>
    </row>
    <row r="33" spans="1:4" ht="24.9" customHeight="1" thickBot="1" x14ac:dyDescent="0.3">
      <c r="A33" s="7">
        <v>3</v>
      </c>
      <c r="B33" s="18" t="str">
        <f>'[15]Pořadí zápasníků'!$B12</f>
        <v>Crossan Adam</v>
      </c>
      <c r="C33" s="16" t="str">
        <f>'[15]Pořadí zápasníků'!$C12</f>
        <v>Olymp</v>
      </c>
      <c r="D33" s="17"/>
    </row>
    <row r="34" spans="1:4" x14ac:dyDescent="0.25">
      <c r="A34" s="14"/>
      <c r="B34" s="14"/>
      <c r="C34" s="14"/>
    </row>
    <row r="35" spans="1:4" ht="15.6" x14ac:dyDescent="0.3">
      <c r="A35" s="2" t="s">
        <v>26</v>
      </c>
      <c r="B35" s="2" t="s">
        <v>19</v>
      </c>
    </row>
    <row r="36" spans="1:4" ht="13.8" thickBot="1" x14ac:dyDescent="0.3"/>
    <row r="37" spans="1:4" ht="13.8" thickBot="1" x14ac:dyDescent="0.3">
      <c r="A37" s="3" t="s">
        <v>27</v>
      </c>
      <c r="B37" s="4" t="s">
        <v>28</v>
      </c>
      <c r="C37" s="5" t="s">
        <v>0</v>
      </c>
      <c r="D37" s="17"/>
    </row>
    <row r="38" spans="1:4" ht="24.9" customHeight="1" x14ac:dyDescent="0.25">
      <c r="A38" s="10">
        <v>1</v>
      </c>
      <c r="B38" s="19" t="str">
        <f>'[16]Pořadí zápasníků'!$B10</f>
        <v>Hanzel Bruno</v>
      </c>
      <c r="C38" s="16" t="str">
        <f>'[16]Pořadí zápasníků'!$C10</f>
        <v>Krn.</v>
      </c>
      <c r="D38" s="17"/>
    </row>
    <row r="39" spans="1:4" ht="24.9" customHeight="1" x14ac:dyDescent="0.25">
      <c r="A39" s="6">
        <v>2</v>
      </c>
      <c r="B39" s="20" t="str">
        <f>'[16]Pořadí zápasníků'!$B11</f>
        <v>Charvát Jakub</v>
      </c>
      <c r="C39" s="16" t="str">
        <f>'[16]Pořadí zápasníků'!$C11</f>
        <v>Ostr.</v>
      </c>
      <c r="D39" s="17"/>
    </row>
    <row r="40" spans="1:4" ht="24.9" customHeight="1" thickBot="1" x14ac:dyDescent="0.3">
      <c r="A40" s="7">
        <v>3</v>
      </c>
      <c r="B40" s="18" t="str">
        <f>'[16]Pořadí zápasníků'!$B12</f>
        <v>Charvát Ondřej</v>
      </c>
      <c r="C40" s="16" t="str">
        <f>'[16]Pořadí zápasníků'!$C12</f>
        <v>Ostr.</v>
      </c>
      <c r="D40" s="17"/>
    </row>
    <row r="41" spans="1:4" x14ac:dyDescent="0.25">
      <c r="A41" s="14"/>
      <c r="B41" s="14"/>
      <c r="C41" s="14"/>
    </row>
    <row r="42" spans="1:4" ht="15.6" x14ac:dyDescent="0.3">
      <c r="A42" s="2" t="s">
        <v>26</v>
      </c>
      <c r="B42" s="2" t="s">
        <v>20</v>
      </c>
    </row>
    <row r="43" spans="1:4" ht="13.8" thickBot="1" x14ac:dyDescent="0.3"/>
    <row r="44" spans="1:4" ht="13.8" thickBot="1" x14ac:dyDescent="0.3">
      <c r="A44" s="3" t="s">
        <v>27</v>
      </c>
      <c r="B44" s="4" t="s">
        <v>28</v>
      </c>
      <c r="C44" s="5" t="s">
        <v>0</v>
      </c>
      <c r="D44" s="17"/>
    </row>
    <row r="45" spans="1:4" ht="24.9" customHeight="1" x14ac:dyDescent="0.25">
      <c r="A45" s="10">
        <v>1</v>
      </c>
      <c r="B45" s="19" t="str">
        <f>'[17]Pořadí zápasníků'!$B10</f>
        <v>Blinka Tomáš</v>
      </c>
      <c r="C45" s="16" t="str">
        <f>'[17]Pořadí zápasníků'!$C10</f>
        <v>Hod.</v>
      </c>
      <c r="D45" s="17"/>
    </row>
    <row r="46" spans="1:4" ht="24.9" customHeight="1" x14ac:dyDescent="0.25">
      <c r="A46" s="6">
        <v>2</v>
      </c>
      <c r="B46" s="20" t="str">
        <f>'[17]Pořadí zápasníků'!$B11</f>
        <v>Vlašic Dalibor</v>
      </c>
      <c r="C46" s="16" t="str">
        <f>'[17]Pořadí zápasníků'!$C11</f>
        <v>Hod.</v>
      </c>
      <c r="D46" s="17"/>
    </row>
    <row r="47" spans="1:4" ht="24.9" customHeight="1" thickBot="1" x14ac:dyDescent="0.3">
      <c r="A47" s="7">
        <v>3</v>
      </c>
      <c r="B47" s="18" t="str">
        <f>'[17]Pořadí zápasníků'!$B12</f>
        <v>Pýcha David</v>
      </c>
      <c r="C47" s="16" t="str">
        <f>'[17]Pořadí zápasníků'!$C12</f>
        <v>Olymp</v>
      </c>
      <c r="D47" s="17"/>
    </row>
    <row r="48" spans="1:4" x14ac:dyDescent="0.25">
      <c r="A48" s="14"/>
      <c r="B48" s="14"/>
      <c r="C48" s="14"/>
    </row>
    <row r="49" spans="1:4" ht="15.6" x14ac:dyDescent="0.3">
      <c r="A49" s="2" t="s">
        <v>26</v>
      </c>
      <c r="B49" s="2" t="s">
        <v>21</v>
      </c>
    </row>
    <row r="50" spans="1:4" ht="13.8" thickBot="1" x14ac:dyDescent="0.3"/>
    <row r="51" spans="1:4" ht="13.8" thickBot="1" x14ac:dyDescent="0.3">
      <c r="A51" s="3" t="s">
        <v>27</v>
      </c>
      <c r="B51" s="4" t="s">
        <v>28</v>
      </c>
      <c r="C51" s="5" t="s">
        <v>0</v>
      </c>
      <c r="D51" s="17"/>
    </row>
    <row r="52" spans="1:4" ht="24.9" customHeight="1" x14ac:dyDescent="0.25">
      <c r="A52" s="10">
        <v>1</v>
      </c>
      <c r="B52" s="19" t="str">
        <f>'[18]Pořadí zápasníků'!$B10</f>
        <v>Žák Petr</v>
      </c>
      <c r="C52" s="16" t="str">
        <f>'[18]Pořadí zápasníků'!$C10</f>
        <v>H.Brod</v>
      </c>
      <c r="D52" s="17"/>
    </row>
    <row r="53" spans="1:4" ht="24.9" customHeight="1" x14ac:dyDescent="0.25">
      <c r="A53" s="6">
        <v>2</v>
      </c>
      <c r="B53" s="20" t="str">
        <f>'[18]Pořadí zápasníků'!$B11</f>
        <v>Chomutovskij Alex</v>
      </c>
      <c r="C53" s="16" t="str">
        <f>'[18]Pořadí zápasníků'!$C11</f>
        <v>CW Cho.</v>
      </c>
      <c r="D53" s="17"/>
    </row>
    <row r="54" spans="1:4" ht="24.9" customHeight="1" thickBot="1" x14ac:dyDescent="0.3">
      <c r="A54" s="7">
        <v>3</v>
      </c>
      <c r="B54" s="18" t="str">
        <f>'[18]Pořadí zápasníků'!$B12</f>
        <v>Jabůrek Jáchym</v>
      </c>
      <c r="C54" s="16" t="str">
        <f>'[18]Pořadí zápasníků'!$C12</f>
        <v>Olymp</v>
      </c>
      <c r="D54" s="17"/>
    </row>
    <row r="55" spans="1:4" x14ac:dyDescent="0.25">
      <c r="A55" s="14"/>
      <c r="B55" s="14"/>
      <c r="C55" s="14"/>
    </row>
    <row r="56" spans="1:4" ht="15.6" x14ac:dyDescent="0.3">
      <c r="A56" s="2" t="s">
        <v>26</v>
      </c>
      <c r="B56" s="2" t="s">
        <v>22</v>
      </c>
    </row>
    <row r="57" spans="1:4" ht="13.8" thickBot="1" x14ac:dyDescent="0.3"/>
    <row r="58" spans="1:4" ht="13.8" thickBot="1" x14ac:dyDescent="0.3">
      <c r="A58" s="3" t="s">
        <v>27</v>
      </c>
      <c r="B58" s="4" t="s">
        <v>28</v>
      </c>
      <c r="C58" s="5" t="s">
        <v>0</v>
      </c>
      <c r="D58" s="17"/>
    </row>
    <row r="59" spans="1:4" ht="24.9" customHeight="1" x14ac:dyDescent="0.25">
      <c r="A59" s="10">
        <v>1</v>
      </c>
      <c r="B59" s="19" t="str">
        <f>'[19]Pořadí zápasníků'!$B10</f>
        <v>Nygmash Ybrakhym</v>
      </c>
      <c r="C59" s="16" t="str">
        <f>'[19]Pořadí zápasníků'!$C10</f>
        <v>Ostr.</v>
      </c>
      <c r="D59" s="17"/>
    </row>
    <row r="60" spans="1:4" ht="24.9" customHeight="1" x14ac:dyDescent="0.25">
      <c r="A60" s="6">
        <v>2</v>
      </c>
      <c r="B60" s="20" t="str">
        <f>'[19]Pořadí zápasníků'!$B11</f>
        <v>Novobílský Adam</v>
      </c>
      <c r="C60" s="16" t="str">
        <f>'[19]Pořadí zápasníků'!$C11</f>
        <v>Ostr.</v>
      </c>
      <c r="D60" s="17"/>
    </row>
    <row r="61" spans="1:4" ht="24.9" customHeight="1" thickBot="1" x14ac:dyDescent="0.3">
      <c r="A61" s="7">
        <v>3</v>
      </c>
      <c r="B61" s="18" t="str">
        <f>'[19]Pořadí zápasníků'!$B12</f>
        <v>Lecjaks Jaroslav</v>
      </c>
      <c r="C61" s="16" t="str">
        <f>'[19]Pořadí zápasníků'!$C12</f>
        <v>CW Cho.</v>
      </c>
      <c r="D61" s="17"/>
    </row>
    <row r="62" spans="1:4" x14ac:dyDescent="0.25">
      <c r="A62" s="14"/>
      <c r="B62" s="14"/>
      <c r="C62" s="14"/>
    </row>
    <row r="63" spans="1:4" ht="15.6" x14ac:dyDescent="0.3">
      <c r="A63" s="2" t="s">
        <v>26</v>
      </c>
      <c r="B63" s="2" t="s">
        <v>23</v>
      </c>
    </row>
    <row r="64" spans="1:4" ht="13.8" thickBot="1" x14ac:dyDescent="0.3"/>
    <row r="65" spans="1:4" ht="13.8" thickBot="1" x14ac:dyDescent="0.3">
      <c r="A65" s="3" t="s">
        <v>27</v>
      </c>
      <c r="B65" s="4" t="s">
        <v>28</v>
      </c>
      <c r="C65" s="5" t="s">
        <v>0</v>
      </c>
      <c r="D65" s="17"/>
    </row>
    <row r="66" spans="1:4" ht="24.9" customHeight="1" x14ac:dyDescent="0.25">
      <c r="A66" s="10">
        <v>1</v>
      </c>
      <c r="B66" s="19" t="str">
        <f>'[20]Pořadí zápasníků'!$B10</f>
        <v>Žák Vítězslav</v>
      </c>
      <c r="C66" s="16" t="str">
        <f>'[20]Pořadí zápasníků'!$C10</f>
        <v>H.Brod</v>
      </c>
      <c r="D66" s="17"/>
    </row>
    <row r="67" spans="1:4" ht="24.9" customHeight="1" x14ac:dyDescent="0.25">
      <c r="A67" s="6">
        <v>2</v>
      </c>
      <c r="B67" s="20" t="str">
        <f>'[20]Pořadí zápasníků'!$B11</f>
        <v>Válka Mirek</v>
      </c>
      <c r="C67" s="16" t="str">
        <f>'[20]Pořadí zápasníků'!$C11</f>
        <v>Olymp</v>
      </c>
      <c r="D67" s="17"/>
    </row>
    <row r="68" spans="1:4" ht="24.9" customHeight="1" thickBot="1" x14ac:dyDescent="0.3">
      <c r="A68" s="7">
        <v>3</v>
      </c>
      <c r="B68" s="18" t="str">
        <f>'[20]Pořadí zápasníků'!$B12</f>
        <v>Petráš Adam</v>
      </c>
      <c r="C68" s="16" t="str">
        <f>'[20]Pořadí zápasníků'!$C12</f>
        <v>Nivn.</v>
      </c>
      <c r="D68" s="17"/>
    </row>
    <row r="69" spans="1:4" x14ac:dyDescent="0.25">
      <c r="A69" s="14"/>
      <c r="B69" s="14"/>
      <c r="C69" s="14"/>
    </row>
    <row r="70" spans="1:4" ht="15.6" x14ac:dyDescent="0.3">
      <c r="A70" s="2" t="s">
        <v>26</v>
      </c>
      <c r="B70" s="2" t="s">
        <v>24</v>
      </c>
    </row>
    <row r="71" spans="1:4" ht="13.8" thickBot="1" x14ac:dyDescent="0.3"/>
    <row r="72" spans="1:4" ht="13.8" thickBot="1" x14ac:dyDescent="0.3">
      <c r="A72" s="3" t="s">
        <v>27</v>
      </c>
      <c r="B72" s="4" t="s">
        <v>28</v>
      </c>
      <c r="C72" s="5" t="s">
        <v>0</v>
      </c>
      <c r="D72" s="17"/>
    </row>
    <row r="73" spans="1:4" ht="24.9" customHeight="1" x14ac:dyDescent="0.25">
      <c r="A73" s="10">
        <v>1</v>
      </c>
      <c r="B73" s="19" t="str">
        <f>'[21]Pořadí zápasníků'!$B10</f>
        <v>Kocman Dominik</v>
      </c>
      <c r="C73" s="16" t="str">
        <f>'[21]Pořadí zápasníků'!$C10</f>
        <v>H.Brod</v>
      </c>
      <c r="D73" s="17"/>
    </row>
    <row r="74" spans="1:4" ht="24.9" customHeight="1" x14ac:dyDescent="0.25">
      <c r="A74" s="6">
        <v>2</v>
      </c>
      <c r="B74" s="20" t="str">
        <f>'[21]Pořadí zápasníků'!$B11</f>
        <v>Čech Karel</v>
      </c>
      <c r="C74" s="16" t="str">
        <f>'[21]Pořadí zápasníků'!$C11</f>
        <v>Ostr.</v>
      </c>
      <c r="D74" s="17"/>
    </row>
    <row r="75" spans="1:4" ht="24.9" customHeight="1" thickBot="1" x14ac:dyDescent="0.3">
      <c r="A75" s="7">
        <v>3</v>
      </c>
      <c r="B75" s="18" t="str">
        <f>'[21]Pořadí zápasníků'!$B12</f>
        <v>Gruber Petr</v>
      </c>
      <c r="C75" s="16" t="str">
        <f>'[21]Pořadí zápasníků'!$C12</f>
        <v>CW Cho.</v>
      </c>
      <c r="D75" s="17"/>
    </row>
    <row r="76" spans="1:4" x14ac:dyDescent="0.25">
      <c r="A76" s="14"/>
      <c r="B76" s="14"/>
      <c r="C76" s="14"/>
    </row>
  </sheetData>
  <mergeCells count="2">
    <mergeCell ref="A1:C1"/>
    <mergeCell ref="A6:C6"/>
  </mergeCells>
  <phoneticPr fontId="1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žáci</vt:lpstr>
      <vt:lpstr>junior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2011-11-19T18:02:13Z</cp:lastPrinted>
  <dcterms:created xsi:type="dcterms:W3CDTF">2007-03-25T06:04:35Z</dcterms:created>
  <dcterms:modified xsi:type="dcterms:W3CDTF">2026-03-01T10:51:43Z</dcterms:modified>
</cp:coreProperties>
</file>